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_f\Downloads\SEGUNDO TRIMESTRE 2025 SIRET\"/>
    </mc:Choice>
  </mc:AlternateContent>
  <xr:revisionPtr revIDLastSave="0" documentId="8_{CFE8C52B-92BB-4F98-B6AF-47E6169F43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<sst xmlns="http://schemas.openxmlformats.org/spreadsheetml/2006/main" count="45" uniqueCount="37">
  <si>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</si>
  <si>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</si>
  <si>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</si>
  <si>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</si>
  <si>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</si>
  <si>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</si>
  <si>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</si>
  <si>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</si>
  <si>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</si>
  <si>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</si>
  <si>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</si>
  <si>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</si>
  <si>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</si>
  <si>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</si>
  <si>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</si>
  <si>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</si>
  <si>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</si>
  <si>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</si>
  <si>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</si>
  <si>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</si>
  <si>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</si>
  <si>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</si>
  <si>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</si>
  <si>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</si>
  <si>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</si>
  <si>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</si>
  <si>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</si>
  <si>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</si>
  <si>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</si>
  <si>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</si>
  <si>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</si>
  <si>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</si>
  <si>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</si>
  <si>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</si>
  <si>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</si>
  <si>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</si>
  <si>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Valle de Santiago,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</si>
</sst>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H33" sqref="H3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15952116.039999999</v>
      </c>
      <c r="C3" s="11">
        <f t="shared" ref="C3:D3" si="0">SUM(C4:C13)</f>
        <v>11496110.130000001</v>
      </c>
      <c r="D3" s="12">
        <f t="shared" si="0"/>
        <v>11496110.130000001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590867.26</v>
      </c>
      <c r="C10" s="13">
        <v>597246.57999999996</v>
      </c>
      <c r="D10" s="14">
        <v>597246.57999999996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15361248.779999999</v>
      </c>
      <c r="C12" s="13">
        <v>10898863.550000001</v>
      </c>
      <c r="D12" s="14">
        <v>10898863.550000001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15952116.040000003</v>
      </c>
      <c r="C14" s="15">
        <f t="shared" ref="C14:D14" si="1">SUM(C15:C23)</f>
        <v>7879008.1200000001</v>
      </c>
      <c r="D14" s="16">
        <f t="shared" si="1"/>
        <v>7877058.1200000001</v>
      </c>
    </row>
    <row r="15" spans="1:4" x14ac:dyDescent="0.2">
      <c r="A15" s="8" t="s">
        <v>12</v>
      </c>
      <c r="B15" s="13">
        <v>11629341.82</v>
      </c>
      <c r="C15" s="13">
        <v>5427804.4199999999</v>
      </c>
      <c r="D15" s="14">
        <v>5427804.4199999999</v>
      </c>
    </row>
    <row r="16" spans="1:4" x14ac:dyDescent="0.2">
      <c r="A16" s="8" t="s">
        <v>13</v>
      </c>
      <c r="B16" s="13">
        <v>1653416.96</v>
      </c>
      <c r="C16" s="13">
        <v>743946.4</v>
      </c>
      <c r="D16" s="14">
        <v>743946.4</v>
      </c>
    </row>
    <row r="17" spans="1:4" x14ac:dyDescent="0.2">
      <c r="A17" s="8" t="s">
        <v>14</v>
      </c>
      <c r="B17" s="13">
        <v>1107871.97</v>
      </c>
      <c r="C17" s="13">
        <v>1524428.85</v>
      </c>
      <c r="D17" s="14">
        <v>1522478.85</v>
      </c>
    </row>
    <row r="18" spans="1:4" x14ac:dyDescent="0.2">
      <c r="A18" s="8" t="s">
        <v>9</v>
      </c>
      <c r="B18" s="13">
        <v>1527165.29</v>
      </c>
      <c r="C18" s="13">
        <v>62774.84</v>
      </c>
      <c r="D18" s="14">
        <v>62774.84</v>
      </c>
    </row>
    <row r="19" spans="1:4" x14ac:dyDescent="0.2">
      <c r="A19" s="8" t="s">
        <v>15</v>
      </c>
      <c r="B19" s="13">
        <v>34320</v>
      </c>
      <c r="C19" s="13">
        <v>120053.61</v>
      </c>
      <c r="D19" s="14">
        <v>120053.61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3617102.0100000007</v>
      </c>
      <c r="D24" s="18">
        <f>D3-D14</f>
        <v>3619052.0100000007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3617102.01</v>
      </c>
      <c r="D27" s="20">
        <f>SUM(D28:D34)</f>
        <v>3619052.01</v>
      </c>
    </row>
    <row r="28" spans="1:4" x14ac:dyDescent="0.2">
      <c r="A28" s="8" t="s">
        <v>26</v>
      </c>
      <c r="B28" s="21">
        <v>0</v>
      </c>
      <c r="C28" s="21">
        <v>3594429.8</v>
      </c>
      <c r="D28" s="22">
        <v>3596379.8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378374.24</v>
      </c>
      <c r="D31" s="22">
        <v>378374.24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-355702.03</v>
      </c>
      <c r="D34" s="22">
        <v>-355702.03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3617102.01</v>
      </c>
      <c r="D39" s="26">
        <f>D27+D35</f>
        <v>3619052.01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VALLE DE SANTIAGO</cp:lastModifiedBy>
  <cp:lastPrinted>2018-07-16T14:09:31Z</cp:lastPrinted>
  <dcterms:created xsi:type="dcterms:W3CDTF">2017-12-20T04:54:53Z</dcterms:created>
  <dcterms:modified xsi:type="dcterms:W3CDTF">2025-07-16T02:44:44Z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